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JEKTY" sheetId="1" r:id="rId1"/>
  </sheets>
  <definedNames/>
  <calcPr fullCalcOnLoad="1"/>
</workbook>
</file>

<file path=xl/sharedStrings.xml><?xml version="1.0" encoding="utf-8"?>
<sst xmlns="http://schemas.openxmlformats.org/spreadsheetml/2006/main" count="318" uniqueCount="142">
  <si>
    <t>Společnost</t>
  </si>
  <si>
    <t>Země původu</t>
  </si>
  <si>
    <t>Investice</t>
  </si>
  <si>
    <t>Nově vytvořená prac. místa</t>
  </si>
  <si>
    <t>Okres</t>
  </si>
  <si>
    <t>Kraj</t>
  </si>
  <si>
    <t>mil. CZK</t>
  </si>
  <si>
    <t>mil. USD</t>
  </si>
  <si>
    <t>1.</t>
  </si>
  <si>
    <t>Země původu -  podle sídla majoritního vlastníka</t>
  </si>
  <si>
    <t>Pracovní místa (PM)</t>
  </si>
  <si>
    <t>Rekvalifikace           (R)</t>
  </si>
  <si>
    <t>Sektor</t>
  </si>
  <si>
    <t>Finanční podpory</t>
  </si>
  <si>
    <t>Investice / prac. místa - předpoklad ze záměru investora</t>
  </si>
  <si>
    <t>The Candy Plus Sweet Factory s.r.o.</t>
  </si>
  <si>
    <t>potravinářský</t>
  </si>
  <si>
    <t>Nizozemí</t>
  </si>
  <si>
    <t>PM</t>
  </si>
  <si>
    <t>R</t>
  </si>
  <si>
    <t>Podepsání Dohody       - měsíc</t>
  </si>
  <si>
    <t>Podepsání Dohody        - rok</t>
  </si>
  <si>
    <t>červenec</t>
  </si>
  <si>
    <t>Jihomoravský</t>
  </si>
  <si>
    <t>Hodonín</t>
  </si>
  <si>
    <t>2.</t>
  </si>
  <si>
    <t>3.</t>
  </si>
  <si>
    <t>4.</t>
  </si>
  <si>
    <t>5.</t>
  </si>
  <si>
    <t>6.</t>
  </si>
  <si>
    <t>7.</t>
  </si>
  <si>
    <t>8.</t>
  </si>
  <si>
    <t>9.</t>
  </si>
  <si>
    <t>leden</t>
  </si>
  <si>
    <t>BIKE FUN International s.r.o.</t>
  </si>
  <si>
    <t>Nový Jičín</t>
  </si>
  <si>
    <t>Moravskoslezský</t>
  </si>
  <si>
    <t>EUROTEC, k.s.</t>
  </si>
  <si>
    <t>elektrotechnický</t>
  </si>
  <si>
    <t>Německo</t>
  </si>
  <si>
    <t>Gumotex, a.s.</t>
  </si>
  <si>
    <t>automobilový</t>
  </si>
  <si>
    <t>Česká republika</t>
  </si>
  <si>
    <t>Most</t>
  </si>
  <si>
    <t>Ústecký</t>
  </si>
  <si>
    <t>IHT CZ s.r.o.</t>
  </si>
  <si>
    <t>Slovensko</t>
  </si>
  <si>
    <t>plastikářský</t>
  </si>
  <si>
    <t>J.P.Plast, s.r.o.</t>
  </si>
  <si>
    <t>KORNFEIL spol. s r.o.</t>
  </si>
  <si>
    <t>strojírenský</t>
  </si>
  <si>
    <t>MASO Hodonín s.r.o.</t>
  </si>
  <si>
    <t>REPON spol. s r.o.</t>
  </si>
  <si>
    <t>kovozpracující</t>
  </si>
  <si>
    <t>Louny</t>
  </si>
  <si>
    <t>dopravní prostředky</t>
  </si>
  <si>
    <t>10.</t>
  </si>
  <si>
    <t>11.</t>
  </si>
  <si>
    <t>12.</t>
  </si>
  <si>
    <t>13.</t>
  </si>
  <si>
    <t>únor</t>
  </si>
  <si>
    <t>COPRECI CZ, s.r.o.</t>
  </si>
  <si>
    <t>Španělsko</t>
  </si>
  <si>
    <t>Bruntál</t>
  </si>
  <si>
    <t>KES - kabelové a elektrické systémy, spol. s r.o.</t>
  </si>
  <si>
    <t>Rakousko</t>
  </si>
  <si>
    <t>Frýdek-Místek</t>
  </si>
  <si>
    <t>KARLA spol. s r.o.</t>
  </si>
  <si>
    <t>Ostrava</t>
  </si>
  <si>
    <t>DELIMAX, a.s.</t>
  </si>
  <si>
    <t>14.</t>
  </si>
  <si>
    <t>15.</t>
  </si>
  <si>
    <t>16.</t>
  </si>
  <si>
    <t>17.</t>
  </si>
  <si>
    <t>Kostelecké uzeniny a.s.</t>
  </si>
  <si>
    <t>březen</t>
  </si>
  <si>
    <t>centrum zákaznické podpory</t>
  </si>
  <si>
    <t>UNIKOV, spol. s r.o.</t>
  </si>
  <si>
    <t>WAREX spol. s r.o.</t>
  </si>
  <si>
    <t>Olomoucký</t>
  </si>
  <si>
    <t>Jeseník</t>
  </si>
  <si>
    <t>18.</t>
  </si>
  <si>
    <t>Jiří Šašinka - HORS</t>
  </si>
  <si>
    <t>květen</t>
  </si>
  <si>
    <t>19.</t>
  </si>
  <si>
    <t>SANIPA CZ s.r.o.</t>
  </si>
  <si>
    <t>nábytkářský</t>
  </si>
  <si>
    <t>červen</t>
  </si>
  <si>
    <t>ASUS Czech s.r.o.</t>
  </si>
  <si>
    <t>Ostrava-město</t>
  </si>
  <si>
    <t>srpen</t>
  </si>
  <si>
    <t>20.</t>
  </si>
  <si>
    <t>AUTOKREDIT, společnost s ručením omezeným</t>
  </si>
  <si>
    <t>textilní</t>
  </si>
  <si>
    <t>říjen</t>
  </si>
  <si>
    <t>EVROmat a.s.</t>
  </si>
  <si>
    <t>Ústí nad Labem</t>
  </si>
  <si>
    <t>LOSTR a.s.</t>
  </si>
  <si>
    <t>21.</t>
  </si>
  <si>
    <t>22.</t>
  </si>
  <si>
    <t>23.</t>
  </si>
  <si>
    <t>Macco Organiques, s.r.o.</t>
  </si>
  <si>
    <t>farmaceutický</t>
  </si>
  <si>
    <t>listopad</t>
  </si>
  <si>
    <t>24.</t>
  </si>
  <si>
    <r>
      <t>pozn</t>
    </r>
    <r>
      <rPr>
        <sz val="9"/>
        <rFont val="Arial CE"/>
        <family val="2"/>
      </rPr>
      <t>.: Vždy použit kurs k prvnímu pracovnímu dni roku, kdy investor podal záměr na CzechInvest.</t>
    </r>
  </si>
  <si>
    <t>GE Money Multiservis, a.s.</t>
  </si>
  <si>
    <t>mil. EUR</t>
  </si>
  <si>
    <t>Podání záměru - rok</t>
  </si>
  <si>
    <t>STROJOSVIT, a.s.</t>
  </si>
  <si>
    <t>25.</t>
  </si>
  <si>
    <t>CLANCY RADIATORS (CZ) spol. s r.o.</t>
  </si>
  <si>
    <t>26.</t>
  </si>
  <si>
    <t>ELFE, s.r.o.</t>
  </si>
  <si>
    <t>ORFUS s.r.o.</t>
  </si>
  <si>
    <t>Primed-Halberstadt-CZ s.r.o.</t>
  </si>
  <si>
    <t>27.</t>
  </si>
  <si>
    <t>28.</t>
  </si>
  <si>
    <t>29.</t>
  </si>
  <si>
    <t>Irsko</t>
  </si>
  <si>
    <t>Ustecký</t>
  </si>
  <si>
    <t>2004 - 1 EUR = 32,400 CZK</t>
  </si>
  <si>
    <t>2005 - 1 EUR = 30,365 CZK</t>
  </si>
  <si>
    <t>2006 - 1 EUR = 29,045 CZK</t>
  </si>
  <si>
    <t>PŘISLÍBENÉ FINANČNÍ PODPORY OD 2. ČERVNA 2004 DO 28. ÚNORA 2006</t>
  </si>
  <si>
    <t>Poznámky MPSV:</t>
  </si>
  <si>
    <t>duben</t>
  </si>
  <si>
    <t>prosinec</t>
  </si>
  <si>
    <t>Podepsání Dohody</t>
  </si>
  <si>
    <t>správné údaje</t>
  </si>
  <si>
    <t>Nově vytvořená prac. místa-správné údaje</t>
  </si>
  <si>
    <t>O.K.</t>
  </si>
  <si>
    <t>Žlutě označené společnosti uzavřely smluvní vztah, t.j. Dohodu v roce 2005 jako příjemci fin. podpory s poskytovatelem, tj. přísl. úřad práce a obdrželli buď část nebo celou fin. podporu na nově vytvořená prac. místa nebo na rekvalifikaci zaměstnanců (nebo obojí).</t>
  </si>
  <si>
    <t xml:space="preserve"> - </t>
  </si>
  <si>
    <t>D neuzavřena, ale je vyd. Rozhodnutí MPSV o podpoře projektu</t>
  </si>
  <si>
    <t xml:space="preserve">březen </t>
  </si>
  <si>
    <t xml:space="preserve">Jsou opraveny počty nově vytvořených míst vložením zeleného sloupce s kurzívou. </t>
  </si>
  <si>
    <t>Jsou opraveny měsíce uzavřených Dohod přidáním posledního zeleného sloupce.</t>
  </si>
  <si>
    <t>K dnešnímu dni, tj. k 5.4.2006 dorazilo na MPSV celkem 43 projektů, takže tabulka  se svými 29 projekty je z dřívějšího data.</t>
  </si>
  <si>
    <t>Protože projekty jsou rozděleny na více let, realizace se děje postupně, avšak většina příjemců podpory (žlutě vyznačených) již značnou část projektu nebo celý  v roce 2005 realizovala.</t>
  </si>
  <si>
    <t>Společnost The Candy Plus Sweet Factory s.r.o. začala s realizací již v roce 2004.</t>
  </si>
  <si>
    <t>Výše uvedené opravené hodnoty je nutné změnit i v sešitech "SOUHRN_SUMMARY" a "PROJECT".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</si>
</sst>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L#################################################"/>
    <numFmt numFmtId="165" formatCode="#,##0.000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i/>
      <sz val="10"/>
      <name val="Arial CE"/>
      <family val="0"/>
    </font>
    <font>
      <i/>
      <sz val="9"/>
      <name val="Arial CE"/>
      <family val="2"/>
    </font>
    <font>
      <b/>
      <i/>
      <sz val="8"/>
      <name val="Arial"/>
      <family val="2"/>
    </font>
    <font>
      <b/>
      <i/>
      <u val="single"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5" fillId="3" borderId="4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wrapText="1"/>
    </xf>
    <xf numFmtId="17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/>
    </xf>
    <xf numFmtId="0" fontId="9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13" fillId="4" borderId="2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4" fontId="15" fillId="4" borderId="3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/>
    </xf>
    <xf numFmtId="0" fontId="14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5" sqref="I55"/>
    </sheetView>
  </sheetViews>
  <sheetFormatPr defaultColWidth="9.00390625" defaultRowHeight="12.75"/>
  <cols>
    <col min="1" max="1" width="3.125" style="11" customWidth="1"/>
    <col min="2" max="2" width="30.25390625" style="0" customWidth="1"/>
    <col min="3" max="3" width="19.00390625" style="0" customWidth="1"/>
    <col min="4" max="4" width="15.625" style="0" customWidth="1"/>
    <col min="5" max="5" width="10.125" style="0" customWidth="1"/>
    <col min="6" max="7" width="9.375" style="0" customWidth="1"/>
    <col min="8" max="8" width="15.125" style="0" customWidth="1"/>
    <col min="9" max="9" width="10.25390625" style="0" customWidth="1"/>
    <col min="10" max="10" width="9.75390625" style="0" customWidth="1"/>
    <col min="11" max="11" width="13.375" style="0" customWidth="1"/>
    <col min="12" max="12" width="13.75390625" style="0" bestFit="1" customWidth="1"/>
    <col min="13" max="13" width="14.25390625" style="0" bestFit="1" customWidth="1"/>
    <col min="14" max="14" width="11.625" style="15" customWidth="1"/>
    <col min="15" max="15" width="11.25390625" style="0" customWidth="1"/>
    <col min="16" max="16" width="11.625" style="15" customWidth="1"/>
  </cols>
  <sheetData>
    <row r="1" spans="2:16" ht="18">
      <c r="B1" s="67" t="s">
        <v>124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"/>
      <c r="O2" s="1"/>
      <c r="P2" s="16"/>
    </row>
    <row r="3" spans="1:18" s="20" customFormat="1" ht="26.25" customHeight="1">
      <c r="A3" s="19"/>
      <c r="B3" s="61" t="s">
        <v>0</v>
      </c>
      <c r="C3" s="61" t="s">
        <v>12</v>
      </c>
      <c r="D3" s="61" t="s">
        <v>1</v>
      </c>
      <c r="E3" s="70" t="s">
        <v>2</v>
      </c>
      <c r="F3" s="71"/>
      <c r="G3" s="72"/>
      <c r="H3" s="61" t="s">
        <v>3</v>
      </c>
      <c r="I3" s="65" t="s">
        <v>130</v>
      </c>
      <c r="J3" s="70" t="s">
        <v>13</v>
      </c>
      <c r="K3" s="72"/>
      <c r="L3" s="74" t="s">
        <v>4</v>
      </c>
      <c r="M3" s="61" t="s">
        <v>5</v>
      </c>
      <c r="N3" s="68" t="s">
        <v>108</v>
      </c>
      <c r="O3" s="61" t="s">
        <v>20</v>
      </c>
      <c r="P3" s="68" t="s">
        <v>21</v>
      </c>
      <c r="Q3" s="38" t="s">
        <v>128</v>
      </c>
      <c r="R3" s="39"/>
    </row>
    <row r="4" spans="1:18" s="20" customFormat="1" ht="38.25" customHeight="1">
      <c r="A4" s="19"/>
      <c r="B4" s="62"/>
      <c r="C4" s="62"/>
      <c r="D4" s="62"/>
      <c r="E4" s="21" t="s">
        <v>6</v>
      </c>
      <c r="F4" s="21" t="s">
        <v>107</v>
      </c>
      <c r="G4" s="21" t="s">
        <v>7</v>
      </c>
      <c r="H4" s="62"/>
      <c r="I4" s="66"/>
      <c r="J4" s="2" t="s">
        <v>10</v>
      </c>
      <c r="K4" s="2" t="s">
        <v>11</v>
      </c>
      <c r="L4" s="75"/>
      <c r="M4" s="62"/>
      <c r="N4" s="73"/>
      <c r="O4" s="62"/>
      <c r="P4" s="69"/>
      <c r="Q4" s="63" t="s">
        <v>129</v>
      </c>
      <c r="R4" s="64"/>
    </row>
    <row r="5" spans="1:18" ht="25.5" customHeight="1">
      <c r="A5" s="12" t="s">
        <v>8</v>
      </c>
      <c r="B5" s="27" t="s">
        <v>15</v>
      </c>
      <c r="C5" s="3" t="s">
        <v>16</v>
      </c>
      <c r="D5" s="4" t="s">
        <v>17</v>
      </c>
      <c r="E5" s="10">
        <v>118.4</v>
      </c>
      <c r="F5" s="10">
        <v>3.6543209876543212</v>
      </c>
      <c r="G5" s="10">
        <v>4.601453499669659</v>
      </c>
      <c r="H5" s="4">
        <v>230</v>
      </c>
      <c r="I5" s="40">
        <v>200</v>
      </c>
      <c r="J5" s="4" t="s">
        <v>18</v>
      </c>
      <c r="K5" s="4" t="s">
        <v>19</v>
      </c>
      <c r="L5" s="4" t="s">
        <v>24</v>
      </c>
      <c r="M5" s="4" t="s">
        <v>23</v>
      </c>
      <c r="N5" s="17">
        <v>2004</v>
      </c>
      <c r="O5" s="4" t="s">
        <v>22</v>
      </c>
      <c r="P5" s="17">
        <v>2004</v>
      </c>
      <c r="Q5" s="40" t="s">
        <v>131</v>
      </c>
      <c r="R5" s="40" t="s">
        <v>131</v>
      </c>
    </row>
    <row r="6" spans="1:18" ht="25.5" customHeight="1">
      <c r="A6" s="12" t="s">
        <v>25</v>
      </c>
      <c r="B6" s="28" t="s">
        <v>34</v>
      </c>
      <c r="C6" s="3" t="s">
        <v>55</v>
      </c>
      <c r="D6" s="4" t="s">
        <v>17</v>
      </c>
      <c r="E6" s="10">
        <v>22.2</v>
      </c>
      <c r="F6" s="10">
        <v>0.6851851851851852</v>
      </c>
      <c r="G6" s="10">
        <v>0.862772531188061</v>
      </c>
      <c r="H6" s="4">
        <v>10</v>
      </c>
      <c r="I6" s="40">
        <v>10</v>
      </c>
      <c r="J6" s="4" t="s">
        <v>18</v>
      </c>
      <c r="K6" s="4" t="s">
        <v>19</v>
      </c>
      <c r="L6" s="4" t="s">
        <v>35</v>
      </c>
      <c r="M6" s="4" t="s">
        <v>36</v>
      </c>
      <c r="N6" s="17">
        <v>2004</v>
      </c>
      <c r="O6" s="4" t="s">
        <v>33</v>
      </c>
      <c r="P6" s="17">
        <v>2005</v>
      </c>
      <c r="Q6" s="40" t="s">
        <v>83</v>
      </c>
      <c r="R6" s="58">
        <v>2005</v>
      </c>
    </row>
    <row r="7" spans="1:18" ht="12.75" customHeight="1">
      <c r="A7" s="12" t="s">
        <v>26</v>
      </c>
      <c r="B7" s="28" t="s">
        <v>37</v>
      </c>
      <c r="C7" s="3" t="s">
        <v>38</v>
      </c>
      <c r="D7" s="4" t="s">
        <v>39</v>
      </c>
      <c r="E7" s="10">
        <v>67</v>
      </c>
      <c r="F7" s="10">
        <v>2.0679012345679015</v>
      </c>
      <c r="G7" s="10">
        <v>2.6038630445765807</v>
      </c>
      <c r="H7" s="4">
        <v>100</v>
      </c>
      <c r="I7" s="40">
        <v>100</v>
      </c>
      <c r="J7" s="4" t="s">
        <v>18</v>
      </c>
      <c r="K7" s="4"/>
      <c r="L7" s="4" t="s">
        <v>24</v>
      </c>
      <c r="M7" s="4" t="s">
        <v>23</v>
      </c>
      <c r="N7" s="17">
        <v>2004</v>
      </c>
      <c r="O7" s="4" t="s">
        <v>33</v>
      </c>
      <c r="P7" s="17">
        <v>2005</v>
      </c>
      <c r="Q7" s="40" t="s">
        <v>83</v>
      </c>
      <c r="R7" s="59"/>
    </row>
    <row r="8" spans="1:18" ht="12.75" customHeight="1">
      <c r="A8" s="12" t="s">
        <v>27</v>
      </c>
      <c r="B8" s="28" t="s">
        <v>40</v>
      </c>
      <c r="C8" s="3" t="s">
        <v>41</v>
      </c>
      <c r="D8" s="4" t="s">
        <v>42</v>
      </c>
      <c r="E8" s="10">
        <v>41</v>
      </c>
      <c r="F8" s="10">
        <v>1.2654320987654322</v>
      </c>
      <c r="G8" s="10">
        <v>1.5934087287707435</v>
      </c>
      <c r="H8" s="4">
        <v>155</v>
      </c>
      <c r="I8" s="40">
        <v>155</v>
      </c>
      <c r="J8" s="4" t="s">
        <v>18</v>
      </c>
      <c r="K8" s="4" t="s">
        <v>19</v>
      </c>
      <c r="L8" s="4" t="s">
        <v>43</v>
      </c>
      <c r="M8" s="4" t="s">
        <v>44</v>
      </c>
      <c r="N8" s="17">
        <v>2004</v>
      </c>
      <c r="O8" s="4" t="s">
        <v>33</v>
      </c>
      <c r="P8" s="17">
        <v>2005</v>
      </c>
      <c r="Q8" s="40" t="s">
        <v>83</v>
      </c>
      <c r="R8" s="59"/>
    </row>
    <row r="9" spans="1:18" ht="12.75" customHeight="1">
      <c r="A9" s="12" t="s">
        <v>28</v>
      </c>
      <c r="B9" s="28" t="s">
        <v>45</v>
      </c>
      <c r="C9" s="3" t="s">
        <v>47</v>
      </c>
      <c r="D9" s="4" t="s">
        <v>46</v>
      </c>
      <c r="E9" s="10">
        <v>16.1</v>
      </c>
      <c r="F9" s="10">
        <v>0.4969135802469136</v>
      </c>
      <c r="G9" s="10">
        <v>0.6257044032489992</v>
      </c>
      <c r="H9" s="4">
        <v>24</v>
      </c>
      <c r="I9" s="40">
        <v>24</v>
      </c>
      <c r="J9" s="4" t="s">
        <v>18</v>
      </c>
      <c r="K9" s="4"/>
      <c r="L9" s="4" t="s">
        <v>24</v>
      </c>
      <c r="M9" s="4" t="s">
        <v>23</v>
      </c>
      <c r="N9" s="17">
        <v>2004</v>
      </c>
      <c r="O9" s="4" t="s">
        <v>33</v>
      </c>
      <c r="P9" s="17">
        <v>2005</v>
      </c>
      <c r="Q9" s="40" t="s">
        <v>83</v>
      </c>
      <c r="R9" s="59"/>
    </row>
    <row r="10" spans="1:18" ht="12.75" customHeight="1">
      <c r="A10" s="12" t="s">
        <v>29</v>
      </c>
      <c r="B10" s="28" t="s">
        <v>48</v>
      </c>
      <c r="C10" s="3" t="s">
        <v>47</v>
      </c>
      <c r="D10" s="4" t="s">
        <v>42</v>
      </c>
      <c r="E10" s="10">
        <v>30</v>
      </c>
      <c r="F10" s="10">
        <v>0.9259259259259259</v>
      </c>
      <c r="G10" s="10">
        <v>1.1659088259298123</v>
      </c>
      <c r="H10" s="4">
        <v>50</v>
      </c>
      <c r="I10" s="40">
        <v>50</v>
      </c>
      <c r="J10" s="4" t="s">
        <v>18</v>
      </c>
      <c r="K10" s="4" t="s">
        <v>19</v>
      </c>
      <c r="L10" s="4" t="s">
        <v>24</v>
      </c>
      <c r="M10" s="4" t="s">
        <v>23</v>
      </c>
      <c r="N10" s="17">
        <v>2004</v>
      </c>
      <c r="O10" s="4" t="s">
        <v>33</v>
      </c>
      <c r="P10" s="17">
        <v>2005</v>
      </c>
      <c r="Q10" s="40" t="s">
        <v>83</v>
      </c>
      <c r="R10" s="59"/>
    </row>
    <row r="11" spans="1:18" ht="12.75" customHeight="1">
      <c r="A11" s="12" t="s">
        <v>30</v>
      </c>
      <c r="B11" s="28" t="s">
        <v>49</v>
      </c>
      <c r="C11" s="3" t="s">
        <v>50</v>
      </c>
      <c r="D11" s="4" t="s">
        <v>42</v>
      </c>
      <c r="E11" s="10">
        <v>12</v>
      </c>
      <c r="F11" s="10">
        <v>0.3703703703703704</v>
      </c>
      <c r="G11" s="10">
        <v>0.4663635303719249</v>
      </c>
      <c r="H11" s="4">
        <v>15</v>
      </c>
      <c r="I11" s="40">
        <v>15</v>
      </c>
      <c r="J11" s="4" t="s">
        <v>18</v>
      </c>
      <c r="K11" s="4" t="s">
        <v>19</v>
      </c>
      <c r="L11" s="4" t="s">
        <v>24</v>
      </c>
      <c r="M11" s="4" t="s">
        <v>23</v>
      </c>
      <c r="N11" s="17">
        <v>2004</v>
      </c>
      <c r="O11" s="4" t="s">
        <v>33</v>
      </c>
      <c r="P11" s="17">
        <v>2005</v>
      </c>
      <c r="Q11" s="40" t="s">
        <v>83</v>
      </c>
      <c r="R11" s="59"/>
    </row>
    <row r="12" spans="1:18" ht="12.75" customHeight="1">
      <c r="A12" s="12" t="s">
        <v>31</v>
      </c>
      <c r="B12" s="28" t="s">
        <v>51</v>
      </c>
      <c r="C12" s="3" t="s">
        <v>16</v>
      </c>
      <c r="D12" s="4" t="s">
        <v>42</v>
      </c>
      <c r="E12" s="10">
        <v>50.3</v>
      </c>
      <c r="F12" s="10">
        <v>1.5524691358024691</v>
      </c>
      <c r="G12" s="10">
        <v>1.954840464808985</v>
      </c>
      <c r="H12" s="4">
        <v>40</v>
      </c>
      <c r="I12" s="40">
        <v>40</v>
      </c>
      <c r="J12" s="4" t="s">
        <v>18</v>
      </c>
      <c r="K12" s="4" t="s">
        <v>19</v>
      </c>
      <c r="L12" s="4" t="s">
        <v>24</v>
      </c>
      <c r="M12" s="4" t="s">
        <v>23</v>
      </c>
      <c r="N12" s="17">
        <v>2004</v>
      </c>
      <c r="O12" s="4" t="s">
        <v>33</v>
      </c>
      <c r="P12" s="17">
        <v>2005</v>
      </c>
      <c r="Q12" s="40" t="s">
        <v>83</v>
      </c>
      <c r="R12" s="59"/>
    </row>
    <row r="13" spans="1:18" ht="12.75" customHeight="1">
      <c r="A13" s="12" t="s">
        <v>32</v>
      </c>
      <c r="B13" s="28" t="s">
        <v>52</v>
      </c>
      <c r="C13" s="3" t="s">
        <v>53</v>
      </c>
      <c r="D13" s="4" t="s">
        <v>42</v>
      </c>
      <c r="E13" s="10">
        <v>15.5</v>
      </c>
      <c r="F13" s="10">
        <v>0.4783950617283951</v>
      </c>
      <c r="G13" s="10">
        <v>0.602386226730403</v>
      </c>
      <c r="H13" s="4">
        <v>21</v>
      </c>
      <c r="I13" s="40">
        <v>21</v>
      </c>
      <c r="J13" s="4" t="s">
        <v>18</v>
      </c>
      <c r="K13" s="4"/>
      <c r="L13" s="4" t="s">
        <v>54</v>
      </c>
      <c r="M13" s="4" t="s">
        <v>44</v>
      </c>
      <c r="N13" s="17">
        <v>2004</v>
      </c>
      <c r="O13" s="4" t="s">
        <v>33</v>
      </c>
      <c r="P13" s="17">
        <v>2005</v>
      </c>
      <c r="Q13" s="40" t="s">
        <v>22</v>
      </c>
      <c r="R13" s="59"/>
    </row>
    <row r="14" spans="1:18" ht="12.75" customHeight="1">
      <c r="A14" s="12" t="s">
        <v>56</v>
      </c>
      <c r="B14" s="28" t="s">
        <v>61</v>
      </c>
      <c r="C14" s="3" t="s">
        <v>50</v>
      </c>
      <c r="D14" s="4" t="s">
        <v>62</v>
      </c>
      <c r="E14" s="10">
        <v>10.88</v>
      </c>
      <c r="F14" s="10">
        <v>0.33580246913580253</v>
      </c>
      <c r="G14" s="10">
        <v>0.42283626753721193</v>
      </c>
      <c r="H14" s="4">
        <v>13</v>
      </c>
      <c r="I14" s="40">
        <v>13</v>
      </c>
      <c r="J14" s="4" t="s">
        <v>18</v>
      </c>
      <c r="K14" s="4" t="s">
        <v>19</v>
      </c>
      <c r="L14" s="4" t="s">
        <v>63</v>
      </c>
      <c r="M14" s="4" t="s">
        <v>36</v>
      </c>
      <c r="N14" s="17">
        <v>2004</v>
      </c>
      <c r="O14" s="4" t="s">
        <v>60</v>
      </c>
      <c r="P14" s="17">
        <v>2005</v>
      </c>
      <c r="Q14" s="40" t="s">
        <v>83</v>
      </c>
      <c r="R14" s="60"/>
    </row>
    <row r="15" spans="1:18" ht="25.5" customHeight="1">
      <c r="A15" s="12" t="s">
        <v>57</v>
      </c>
      <c r="B15" s="28" t="s">
        <v>64</v>
      </c>
      <c r="C15" s="3" t="s">
        <v>41</v>
      </c>
      <c r="D15" s="4" t="s">
        <v>65</v>
      </c>
      <c r="E15" s="10">
        <v>14</v>
      </c>
      <c r="F15" s="10">
        <v>0.4320987654320988</v>
      </c>
      <c r="G15" s="10">
        <v>0.5440907854339123</v>
      </c>
      <c r="H15" s="4">
        <v>20</v>
      </c>
      <c r="I15" s="40">
        <v>20</v>
      </c>
      <c r="J15" s="4" t="s">
        <v>18</v>
      </c>
      <c r="K15" s="4"/>
      <c r="L15" s="4" t="s">
        <v>66</v>
      </c>
      <c r="M15" s="4" t="s">
        <v>36</v>
      </c>
      <c r="N15" s="17">
        <v>2004</v>
      </c>
      <c r="O15" s="4" t="s">
        <v>60</v>
      </c>
      <c r="P15" s="17">
        <v>2005</v>
      </c>
      <c r="Q15" s="40" t="s">
        <v>22</v>
      </c>
      <c r="R15" s="58">
        <v>2005</v>
      </c>
    </row>
    <row r="16" spans="1:18" ht="12.75" customHeight="1">
      <c r="A16" s="12" t="s">
        <v>58</v>
      </c>
      <c r="B16" s="28" t="s">
        <v>67</v>
      </c>
      <c r="C16" s="3" t="s">
        <v>53</v>
      </c>
      <c r="D16" s="4" t="s">
        <v>42</v>
      </c>
      <c r="E16" s="10">
        <v>11</v>
      </c>
      <c r="F16" s="10">
        <v>0.3395061728395062</v>
      </c>
      <c r="G16" s="10">
        <v>0.42749990284093115</v>
      </c>
      <c r="H16" s="4">
        <v>70</v>
      </c>
      <c r="I16" s="40">
        <v>70</v>
      </c>
      <c r="J16" s="4" t="s">
        <v>18</v>
      </c>
      <c r="K16" s="4"/>
      <c r="L16" s="4" t="s">
        <v>68</v>
      </c>
      <c r="M16" s="4" t="s">
        <v>36</v>
      </c>
      <c r="N16" s="17">
        <v>2004</v>
      </c>
      <c r="O16" s="4" t="s">
        <v>60</v>
      </c>
      <c r="P16" s="17">
        <v>2005</v>
      </c>
      <c r="Q16" s="40" t="s">
        <v>83</v>
      </c>
      <c r="R16" s="59"/>
    </row>
    <row r="17" spans="1:18" ht="12.75" customHeight="1">
      <c r="A17" s="12" t="s">
        <v>59</v>
      </c>
      <c r="B17" s="28" t="s">
        <v>69</v>
      </c>
      <c r="C17" s="3" t="s">
        <v>16</v>
      </c>
      <c r="D17" s="4" t="s">
        <v>42</v>
      </c>
      <c r="E17" s="10">
        <v>47.4</v>
      </c>
      <c r="F17" s="10">
        <v>1.462962962962963</v>
      </c>
      <c r="G17" s="10">
        <v>1.8421359449691033</v>
      </c>
      <c r="H17" s="4">
        <v>150</v>
      </c>
      <c r="I17" s="40">
        <v>150</v>
      </c>
      <c r="J17" s="4" t="s">
        <v>18</v>
      </c>
      <c r="K17" s="4"/>
      <c r="L17" s="4" t="s">
        <v>24</v>
      </c>
      <c r="M17" s="4" t="s">
        <v>23</v>
      </c>
      <c r="N17" s="17">
        <v>2004</v>
      </c>
      <c r="O17" s="4" t="s">
        <v>60</v>
      </c>
      <c r="P17" s="17">
        <v>2005</v>
      </c>
      <c r="Q17" s="40" t="s">
        <v>83</v>
      </c>
      <c r="R17" s="59"/>
    </row>
    <row r="18" spans="1:18" ht="12.75" customHeight="1">
      <c r="A18" s="13" t="s">
        <v>70</v>
      </c>
      <c r="B18" s="28" t="s">
        <v>74</v>
      </c>
      <c r="C18" s="3" t="s">
        <v>16</v>
      </c>
      <c r="D18" s="4" t="s">
        <v>42</v>
      </c>
      <c r="E18" s="10">
        <v>84.5</v>
      </c>
      <c r="F18" s="10">
        <v>2.608024691358025</v>
      </c>
      <c r="G18" s="10">
        <v>3.283976526368971</v>
      </c>
      <c r="H18" s="4">
        <v>122</v>
      </c>
      <c r="I18" s="40">
        <v>122</v>
      </c>
      <c r="J18" s="4" t="s">
        <v>18</v>
      </c>
      <c r="K18" s="4" t="s">
        <v>19</v>
      </c>
      <c r="L18" s="4" t="s">
        <v>24</v>
      </c>
      <c r="M18" s="4" t="s">
        <v>23</v>
      </c>
      <c r="N18" s="17">
        <v>2004</v>
      </c>
      <c r="O18" s="4" t="s">
        <v>75</v>
      </c>
      <c r="P18" s="17">
        <v>2005</v>
      </c>
      <c r="Q18" s="40" t="s">
        <v>83</v>
      </c>
      <c r="R18" s="59"/>
    </row>
    <row r="19" spans="1:18" ht="23.25" customHeight="1">
      <c r="A19" s="13" t="s">
        <v>71</v>
      </c>
      <c r="B19" s="9" t="s">
        <v>106</v>
      </c>
      <c r="C19" s="3" t="s">
        <v>76</v>
      </c>
      <c r="D19" s="4" t="s">
        <v>42</v>
      </c>
      <c r="E19" s="10">
        <v>55</v>
      </c>
      <c r="F19" s="10">
        <v>1.6975308641975309</v>
      </c>
      <c r="G19" s="10">
        <v>2.137499514204656</v>
      </c>
      <c r="H19" s="4">
        <v>400</v>
      </c>
      <c r="I19" s="40">
        <v>400</v>
      </c>
      <c r="J19" s="4" t="s">
        <v>18</v>
      </c>
      <c r="K19" s="4" t="s">
        <v>19</v>
      </c>
      <c r="L19" s="4" t="s">
        <v>68</v>
      </c>
      <c r="M19" s="4" t="s">
        <v>36</v>
      </c>
      <c r="N19" s="17">
        <v>2004</v>
      </c>
      <c r="O19" s="4" t="s">
        <v>75</v>
      </c>
      <c r="P19" s="17">
        <v>2005</v>
      </c>
      <c r="Q19" s="41" t="s">
        <v>75</v>
      </c>
      <c r="R19" s="42">
        <v>2006</v>
      </c>
    </row>
    <row r="20" spans="1:18" ht="12.75" customHeight="1">
      <c r="A20" s="13" t="s">
        <v>72</v>
      </c>
      <c r="B20" s="28" t="s">
        <v>77</v>
      </c>
      <c r="C20" s="3" t="s">
        <v>53</v>
      </c>
      <c r="D20" s="4" t="s">
        <v>42</v>
      </c>
      <c r="E20" s="10">
        <v>11</v>
      </c>
      <c r="F20" s="10">
        <v>0.3395061728395062</v>
      </c>
      <c r="G20" s="10">
        <v>0.42749990284093115</v>
      </c>
      <c r="H20" s="4">
        <v>48</v>
      </c>
      <c r="I20" s="40">
        <v>48</v>
      </c>
      <c r="J20" s="4" t="s">
        <v>18</v>
      </c>
      <c r="K20" s="4"/>
      <c r="L20" s="4" t="s">
        <v>24</v>
      </c>
      <c r="M20" s="4" t="s">
        <v>23</v>
      </c>
      <c r="N20" s="17">
        <v>2004</v>
      </c>
      <c r="O20" s="4" t="s">
        <v>75</v>
      </c>
      <c r="P20" s="17">
        <v>2005</v>
      </c>
      <c r="Q20" s="40" t="s">
        <v>126</v>
      </c>
      <c r="R20" s="58">
        <v>2005</v>
      </c>
    </row>
    <row r="21" spans="1:18" ht="12.75" customHeight="1">
      <c r="A21" s="13" t="s">
        <v>73</v>
      </c>
      <c r="B21" s="28" t="s">
        <v>78</v>
      </c>
      <c r="C21" s="3" t="s">
        <v>53</v>
      </c>
      <c r="D21" s="4" t="s">
        <v>42</v>
      </c>
      <c r="E21" s="10">
        <v>12.039</v>
      </c>
      <c r="F21" s="10">
        <v>0.37157407407407406</v>
      </c>
      <c r="G21" s="10">
        <v>0.46787921184563364</v>
      </c>
      <c r="H21" s="4">
        <v>21</v>
      </c>
      <c r="I21" s="40">
        <v>21</v>
      </c>
      <c r="J21" s="4" t="s">
        <v>18</v>
      </c>
      <c r="K21" s="4" t="s">
        <v>19</v>
      </c>
      <c r="L21" s="4" t="s">
        <v>80</v>
      </c>
      <c r="M21" s="4" t="s">
        <v>79</v>
      </c>
      <c r="N21" s="17">
        <v>2004</v>
      </c>
      <c r="O21" s="4" t="s">
        <v>75</v>
      </c>
      <c r="P21" s="17">
        <v>2005</v>
      </c>
      <c r="Q21" s="40" t="s">
        <v>90</v>
      </c>
      <c r="R21" s="59"/>
    </row>
    <row r="22" spans="1:18" ht="12.75" customHeight="1">
      <c r="A22" s="13" t="s">
        <v>81</v>
      </c>
      <c r="B22" s="28" t="s">
        <v>82</v>
      </c>
      <c r="C22" s="3" t="s">
        <v>16</v>
      </c>
      <c r="D22" s="4" t="s">
        <v>42</v>
      </c>
      <c r="E22" s="10">
        <v>10</v>
      </c>
      <c r="F22" s="10">
        <v>0.308641975308642</v>
      </c>
      <c r="G22" s="10">
        <v>0.3886362753099374</v>
      </c>
      <c r="H22" s="4">
        <v>40</v>
      </c>
      <c r="I22" s="40">
        <v>40</v>
      </c>
      <c r="J22" s="4" t="s">
        <v>18</v>
      </c>
      <c r="K22" s="4" t="s">
        <v>19</v>
      </c>
      <c r="L22" s="4" t="s">
        <v>24</v>
      </c>
      <c r="M22" s="4" t="s">
        <v>23</v>
      </c>
      <c r="N22" s="17">
        <v>2004</v>
      </c>
      <c r="O22" s="4" t="s">
        <v>83</v>
      </c>
      <c r="P22" s="17">
        <v>2005</v>
      </c>
      <c r="Q22" s="40" t="s">
        <v>127</v>
      </c>
      <c r="R22" s="59"/>
    </row>
    <row r="23" spans="1:20" ht="12.75" customHeight="1">
      <c r="A23" s="13" t="s">
        <v>84</v>
      </c>
      <c r="B23" s="28" t="s">
        <v>85</v>
      </c>
      <c r="C23" s="3" t="s">
        <v>86</v>
      </c>
      <c r="D23" s="4" t="s">
        <v>42</v>
      </c>
      <c r="E23" s="10">
        <v>11.5</v>
      </c>
      <c r="F23" s="10">
        <v>0.3549382716049383</v>
      </c>
      <c r="G23" s="10">
        <v>0.446931716606428</v>
      </c>
      <c r="H23" s="4">
        <v>30</v>
      </c>
      <c r="I23" s="40">
        <v>28</v>
      </c>
      <c r="J23" s="4" t="s">
        <v>18</v>
      </c>
      <c r="K23" s="4"/>
      <c r="L23" s="4" t="s">
        <v>24</v>
      </c>
      <c r="M23" s="4" t="s">
        <v>23</v>
      </c>
      <c r="N23" s="17">
        <v>2004</v>
      </c>
      <c r="O23" s="4" t="s">
        <v>87</v>
      </c>
      <c r="P23" s="17">
        <v>2005</v>
      </c>
      <c r="Q23" s="43" t="s">
        <v>22</v>
      </c>
      <c r="R23" s="59"/>
      <c r="T23" s="23"/>
    </row>
    <row r="24" spans="1:20" ht="12.75" customHeight="1">
      <c r="A24" s="13" t="s">
        <v>91</v>
      </c>
      <c r="B24" s="29" t="s">
        <v>88</v>
      </c>
      <c r="C24" s="3" t="s">
        <v>38</v>
      </c>
      <c r="D24" s="4" t="s">
        <v>17</v>
      </c>
      <c r="E24" s="10">
        <v>405</v>
      </c>
      <c r="F24" s="10">
        <v>12.5</v>
      </c>
      <c r="G24" s="10">
        <v>15.739769150052465</v>
      </c>
      <c r="H24" s="4">
        <v>1950</v>
      </c>
      <c r="I24" s="40">
        <v>1180</v>
      </c>
      <c r="J24" s="4" t="s">
        <v>18</v>
      </c>
      <c r="K24" s="4" t="s">
        <v>19</v>
      </c>
      <c r="L24" s="4" t="s">
        <v>89</v>
      </c>
      <c r="M24" s="4" t="s">
        <v>36</v>
      </c>
      <c r="N24" s="17">
        <v>2004</v>
      </c>
      <c r="O24" s="4" t="s">
        <v>90</v>
      </c>
      <c r="P24" s="17">
        <v>2005</v>
      </c>
      <c r="Q24" s="40" t="s">
        <v>60</v>
      </c>
      <c r="R24" s="44">
        <v>2006</v>
      </c>
      <c r="T24" s="23"/>
    </row>
    <row r="25" spans="1:18" ht="26.25" customHeight="1">
      <c r="A25" s="13" t="s">
        <v>98</v>
      </c>
      <c r="B25" s="30" t="s">
        <v>92</v>
      </c>
      <c r="C25" s="3" t="s">
        <v>93</v>
      </c>
      <c r="D25" s="4" t="s">
        <v>42</v>
      </c>
      <c r="E25" s="10">
        <v>12</v>
      </c>
      <c r="F25" s="10">
        <v>0.39519183270212416</v>
      </c>
      <c r="G25" s="10">
        <v>0.5337128624799857</v>
      </c>
      <c r="H25" s="4">
        <v>25</v>
      </c>
      <c r="I25" s="40">
        <v>25</v>
      </c>
      <c r="J25" s="4" t="s">
        <v>18</v>
      </c>
      <c r="K25" s="4"/>
      <c r="L25" s="4" t="s">
        <v>63</v>
      </c>
      <c r="M25" s="4" t="s">
        <v>36</v>
      </c>
      <c r="N25" s="17">
        <v>2005</v>
      </c>
      <c r="O25" s="4" t="s">
        <v>94</v>
      </c>
      <c r="P25" s="17">
        <v>2005</v>
      </c>
      <c r="Q25" s="45" t="s">
        <v>127</v>
      </c>
      <c r="R25" s="58">
        <v>2005</v>
      </c>
    </row>
    <row r="26" spans="1:18" ht="12.75" customHeight="1">
      <c r="A26" s="13" t="s">
        <v>99</v>
      </c>
      <c r="B26" s="28" t="s">
        <v>95</v>
      </c>
      <c r="C26" s="3" t="s">
        <v>50</v>
      </c>
      <c r="D26" s="4" t="s">
        <v>42</v>
      </c>
      <c r="E26" s="10">
        <v>23</v>
      </c>
      <c r="F26" s="10">
        <v>0.7098765432098766</v>
      </c>
      <c r="G26" s="10">
        <v>0.893863433212856</v>
      </c>
      <c r="H26" s="4">
        <v>21</v>
      </c>
      <c r="I26" s="40">
        <v>21</v>
      </c>
      <c r="J26" s="4" t="s">
        <v>18</v>
      </c>
      <c r="K26" s="4" t="s">
        <v>19</v>
      </c>
      <c r="L26" s="4" t="s">
        <v>96</v>
      </c>
      <c r="M26" s="4" t="s">
        <v>44</v>
      </c>
      <c r="N26" s="17">
        <v>2004</v>
      </c>
      <c r="O26" s="4" t="s">
        <v>94</v>
      </c>
      <c r="P26" s="17">
        <v>2005</v>
      </c>
      <c r="Q26" s="45" t="s">
        <v>127</v>
      </c>
      <c r="R26" s="59"/>
    </row>
    <row r="27" spans="1:18" ht="12.75">
      <c r="A27" s="13" t="s">
        <v>100</v>
      </c>
      <c r="B27" s="28" t="s">
        <v>97</v>
      </c>
      <c r="C27" s="3" t="s">
        <v>50</v>
      </c>
      <c r="D27" s="4" t="s">
        <v>42</v>
      </c>
      <c r="E27" s="10">
        <v>18.5</v>
      </c>
      <c r="F27" s="10">
        <v>0.6092540754157748</v>
      </c>
      <c r="G27" s="10">
        <v>0.8228073296566447</v>
      </c>
      <c r="H27" s="4">
        <v>30</v>
      </c>
      <c r="I27" s="40">
        <v>30</v>
      </c>
      <c r="J27" s="4" t="s">
        <v>18</v>
      </c>
      <c r="K27" s="4"/>
      <c r="L27" s="4" t="s">
        <v>54</v>
      </c>
      <c r="M27" s="4" t="s">
        <v>44</v>
      </c>
      <c r="N27" s="17">
        <v>2005</v>
      </c>
      <c r="O27" s="4" t="s">
        <v>94</v>
      </c>
      <c r="P27" s="17">
        <v>2005</v>
      </c>
      <c r="Q27" s="45" t="s">
        <v>127</v>
      </c>
      <c r="R27" s="59"/>
    </row>
    <row r="28" spans="1:18" ht="12.75" customHeight="1">
      <c r="A28" s="13" t="s">
        <v>104</v>
      </c>
      <c r="B28" s="28" t="s">
        <v>101</v>
      </c>
      <c r="C28" s="3" t="s">
        <v>102</v>
      </c>
      <c r="D28" s="4" t="s">
        <v>42</v>
      </c>
      <c r="E28" s="10">
        <v>20</v>
      </c>
      <c r="F28" s="10">
        <v>0.6586530545035403</v>
      </c>
      <c r="G28" s="10">
        <v>0.8895214374666429</v>
      </c>
      <c r="H28" s="4">
        <v>10</v>
      </c>
      <c r="I28" s="40">
        <v>10</v>
      </c>
      <c r="J28" s="4" t="s">
        <v>18</v>
      </c>
      <c r="K28" s="4" t="s">
        <v>19</v>
      </c>
      <c r="L28" s="4" t="s">
        <v>63</v>
      </c>
      <c r="M28" s="4" t="s">
        <v>36</v>
      </c>
      <c r="N28" s="17">
        <v>2005</v>
      </c>
      <c r="O28" s="4" t="s">
        <v>103</v>
      </c>
      <c r="P28" s="17">
        <v>2005</v>
      </c>
      <c r="Q28" s="46" t="s">
        <v>33</v>
      </c>
      <c r="R28" s="47">
        <v>2006</v>
      </c>
    </row>
    <row r="29" spans="1:23" ht="12.75" customHeight="1">
      <c r="A29" s="13" t="s">
        <v>110</v>
      </c>
      <c r="B29" s="9" t="s">
        <v>109</v>
      </c>
      <c r="C29" s="3" t="s">
        <v>50</v>
      </c>
      <c r="D29" s="4" t="s">
        <v>42</v>
      </c>
      <c r="E29" s="10">
        <v>21</v>
      </c>
      <c r="F29" s="10">
        <v>0.6915857072287173</v>
      </c>
      <c r="G29" s="10">
        <v>0.933997509339975</v>
      </c>
      <c r="H29" s="4">
        <v>140</v>
      </c>
      <c r="I29" s="40">
        <v>140</v>
      </c>
      <c r="J29" s="4" t="s">
        <v>18</v>
      </c>
      <c r="K29" s="4"/>
      <c r="L29" s="4" t="s">
        <v>63</v>
      </c>
      <c r="M29" s="4" t="s">
        <v>36</v>
      </c>
      <c r="N29" s="17">
        <v>2005</v>
      </c>
      <c r="O29" s="4" t="s">
        <v>60</v>
      </c>
      <c r="P29" s="5">
        <v>2006</v>
      </c>
      <c r="Q29" s="48" t="s">
        <v>134</v>
      </c>
      <c r="R29" s="48"/>
      <c r="S29" s="52"/>
      <c r="T29" s="52"/>
      <c r="U29" s="53"/>
      <c r="V29" s="35"/>
      <c r="W29" s="11"/>
    </row>
    <row r="30" spans="1:22" ht="12.75" customHeight="1">
      <c r="A30" s="13" t="s">
        <v>112</v>
      </c>
      <c r="B30" s="9" t="s">
        <v>111</v>
      </c>
      <c r="C30" s="3" t="s">
        <v>41</v>
      </c>
      <c r="D30" s="4" t="s">
        <v>119</v>
      </c>
      <c r="E30" s="10">
        <v>84.9</v>
      </c>
      <c r="F30" s="10">
        <v>2.7959822163675287</v>
      </c>
      <c r="G30" s="10">
        <v>3.776018502045899</v>
      </c>
      <c r="H30" s="4">
        <v>60</v>
      </c>
      <c r="I30" s="40">
        <v>50</v>
      </c>
      <c r="J30" s="4" t="s">
        <v>18</v>
      </c>
      <c r="K30" s="4" t="s">
        <v>19</v>
      </c>
      <c r="L30" s="4" t="s">
        <v>24</v>
      </c>
      <c r="M30" s="4" t="s">
        <v>23</v>
      </c>
      <c r="N30" s="17">
        <v>2005</v>
      </c>
      <c r="O30" s="4" t="s">
        <v>60</v>
      </c>
      <c r="P30" s="5">
        <v>2006</v>
      </c>
      <c r="Q30" s="48" t="s">
        <v>134</v>
      </c>
      <c r="R30" s="48"/>
      <c r="S30" s="52"/>
      <c r="T30" s="52"/>
      <c r="U30" s="53"/>
      <c r="V30" s="35"/>
    </row>
    <row r="31" spans="1:22" ht="12.75" customHeight="1">
      <c r="A31" s="13" t="s">
        <v>116</v>
      </c>
      <c r="B31" s="9" t="s">
        <v>113</v>
      </c>
      <c r="C31" s="3" t="s">
        <v>50</v>
      </c>
      <c r="D31" s="4" t="s">
        <v>42</v>
      </c>
      <c r="E31" s="10">
        <v>40.55</v>
      </c>
      <c r="F31" s="10">
        <v>1.251543209876543</v>
      </c>
      <c r="G31" s="10">
        <v>1.575920096381796</v>
      </c>
      <c r="H31" s="4">
        <v>35</v>
      </c>
      <c r="I31" s="40">
        <v>35</v>
      </c>
      <c r="J31" s="4" t="s">
        <v>18</v>
      </c>
      <c r="K31" s="4"/>
      <c r="L31" s="4" t="s">
        <v>63</v>
      </c>
      <c r="M31" s="4" t="s">
        <v>36</v>
      </c>
      <c r="N31" s="17">
        <v>2004</v>
      </c>
      <c r="O31" s="4" t="s">
        <v>60</v>
      </c>
      <c r="P31" s="5">
        <v>2006</v>
      </c>
      <c r="Q31" s="48" t="s">
        <v>134</v>
      </c>
      <c r="R31" s="48"/>
      <c r="S31" s="52"/>
      <c r="T31" s="52"/>
      <c r="U31" s="53"/>
      <c r="V31" s="35"/>
    </row>
    <row r="32" spans="1:21" ht="12.75" customHeight="1">
      <c r="A32" s="13" t="s">
        <v>117</v>
      </c>
      <c r="B32" s="9" t="s">
        <v>114</v>
      </c>
      <c r="C32" s="3" t="s">
        <v>50</v>
      </c>
      <c r="D32" s="4" t="s">
        <v>17</v>
      </c>
      <c r="E32" s="10">
        <v>12</v>
      </c>
      <c r="F32" s="10">
        <v>0.39519183270212416</v>
      </c>
      <c r="G32" s="10">
        <v>0.5337128624799857</v>
      </c>
      <c r="H32" s="4">
        <v>85</v>
      </c>
      <c r="I32" s="40">
        <v>85</v>
      </c>
      <c r="J32" s="4" t="s">
        <v>18</v>
      </c>
      <c r="K32" s="4" t="s">
        <v>19</v>
      </c>
      <c r="L32" s="4" t="s">
        <v>24</v>
      </c>
      <c r="M32" s="4" t="s">
        <v>23</v>
      </c>
      <c r="N32" s="17">
        <v>2005</v>
      </c>
      <c r="O32" s="4" t="s">
        <v>60</v>
      </c>
      <c r="P32" s="5">
        <v>2006</v>
      </c>
      <c r="Q32" s="49" t="s">
        <v>135</v>
      </c>
      <c r="R32" s="50">
        <v>2006</v>
      </c>
      <c r="S32" s="37"/>
      <c r="T32" s="37"/>
      <c r="U32" s="37"/>
    </row>
    <row r="33" spans="1:21" ht="12.75" customHeight="1">
      <c r="A33" s="13" t="s">
        <v>118</v>
      </c>
      <c r="B33" s="9" t="s">
        <v>115</v>
      </c>
      <c r="C33" s="3" t="s">
        <v>47</v>
      </c>
      <c r="D33" s="4" t="s">
        <v>39</v>
      </c>
      <c r="E33" s="10">
        <v>61.8</v>
      </c>
      <c r="F33" s="10">
        <v>2.0352379384159396</v>
      </c>
      <c r="G33" s="10">
        <v>2.7486212417719265</v>
      </c>
      <c r="H33" s="4">
        <v>150</v>
      </c>
      <c r="I33" s="40">
        <v>150</v>
      </c>
      <c r="J33" s="4" t="s">
        <v>18</v>
      </c>
      <c r="K33" s="4" t="s">
        <v>19</v>
      </c>
      <c r="L33" s="4" t="s">
        <v>43</v>
      </c>
      <c r="M33" s="4" t="s">
        <v>120</v>
      </c>
      <c r="N33" s="17">
        <v>2005</v>
      </c>
      <c r="O33" s="4" t="s">
        <v>60</v>
      </c>
      <c r="P33" s="5">
        <v>2006</v>
      </c>
      <c r="Q33" s="48" t="s">
        <v>134</v>
      </c>
      <c r="R33" s="43"/>
      <c r="S33" s="54"/>
      <c r="T33" s="54"/>
      <c r="U33" s="55"/>
    </row>
    <row r="34" spans="1:18" s="23" customFormat="1" ht="13.5" thickBot="1">
      <c r="A34" s="22"/>
      <c r="E34" s="6">
        <v>1338.569</v>
      </c>
      <c r="F34" s="6">
        <v>38.10804342942756</v>
      </c>
      <c r="G34" s="6">
        <v>48.45537752750736</v>
      </c>
      <c r="H34" s="6">
        <v>4065</v>
      </c>
      <c r="I34" s="51">
        <f>SUM(I5:I33)</f>
        <v>3253</v>
      </c>
      <c r="J34" s="24"/>
      <c r="K34" s="24"/>
      <c r="N34" s="25"/>
      <c r="P34" s="26"/>
      <c r="Q34" s="36"/>
      <c r="R34" s="36"/>
    </row>
    <row r="35" spans="1:16" s="23" customFormat="1" ht="12.75">
      <c r="A35" s="22"/>
      <c r="E35" s="24"/>
      <c r="F35" s="24"/>
      <c r="G35" s="24"/>
      <c r="H35" s="24"/>
      <c r="I35" s="24"/>
      <c r="J35" s="24"/>
      <c r="K35" s="24"/>
      <c r="N35" s="25"/>
      <c r="P35" s="25"/>
    </row>
    <row r="36" spans="1:16" s="23" customFormat="1" ht="12.75">
      <c r="A36" s="14" t="s">
        <v>105</v>
      </c>
      <c r="B36"/>
      <c r="C36" s="8"/>
      <c r="D36"/>
      <c r="N36" s="25"/>
      <c r="P36" s="25"/>
    </row>
    <row r="37" spans="1:16" ht="12.75">
      <c r="A37" s="11" t="s">
        <v>121</v>
      </c>
      <c r="N37" s="18"/>
      <c r="P37" s="18"/>
    </row>
    <row r="38" spans="1:16" ht="12.75">
      <c r="A38" s="11" t="s">
        <v>122</v>
      </c>
      <c r="N38" s="18"/>
      <c r="P38" s="18"/>
    </row>
    <row r="39" spans="1:16" ht="12.75">
      <c r="A39" s="11" t="s">
        <v>123</v>
      </c>
      <c r="N39" s="18"/>
      <c r="P39" s="18"/>
    </row>
    <row r="40" spans="14:16" ht="10.5" customHeight="1">
      <c r="N40" s="18"/>
      <c r="P40" s="18"/>
    </row>
    <row r="41" spans="1:16" ht="12.75">
      <c r="A41" s="11" t="s">
        <v>14</v>
      </c>
      <c r="N41" s="18"/>
      <c r="P41" s="18"/>
    </row>
    <row r="42" spans="1:16" ht="12.75">
      <c r="A42" s="11" t="s">
        <v>9</v>
      </c>
      <c r="N42" s="18"/>
      <c r="P42" s="18"/>
    </row>
    <row r="44" ht="12.75">
      <c r="B44" s="31" t="s">
        <v>125</v>
      </c>
    </row>
    <row r="45" spans="1:18" ht="12.75">
      <c r="A45" s="32" t="s">
        <v>133</v>
      </c>
      <c r="B45" s="33" t="s">
        <v>132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3"/>
      <c r="P45" s="34"/>
      <c r="Q45" s="33"/>
      <c r="R45" s="33"/>
    </row>
    <row r="46" spans="1:18" ht="12.75">
      <c r="A46" s="32"/>
      <c r="B46" s="33" t="s">
        <v>139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3"/>
      <c r="P46" s="34"/>
      <c r="Q46" s="33"/>
      <c r="R46" s="33"/>
    </row>
    <row r="47" spans="1:18" ht="12.75">
      <c r="A47" s="32"/>
      <c r="B47" s="57" t="s">
        <v>140</v>
      </c>
      <c r="C47" s="57"/>
      <c r="D47" s="57"/>
      <c r="E47" s="57"/>
      <c r="F47" s="57"/>
      <c r="G47" s="33"/>
      <c r="H47" s="33"/>
      <c r="I47" s="33"/>
      <c r="J47" s="33"/>
      <c r="K47" s="33"/>
      <c r="L47" s="33"/>
      <c r="M47" s="33"/>
      <c r="N47" s="34"/>
      <c r="O47" s="33"/>
      <c r="P47" s="34"/>
      <c r="Q47" s="33"/>
      <c r="R47" s="33"/>
    </row>
    <row r="48" spans="1:18" ht="12.75">
      <c r="A48" s="32"/>
      <c r="B48" s="56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3"/>
      <c r="P48" s="34"/>
      <c r="Q48" s="33"/>
      <c r="R48" s="33"/>
    </row>
    <row r="49" spans="1:18" ht="12.75">
      <c r="A49" s="32" t="s">
        <v>133</v>
      </c>
      <c r="B49" s="33" t="s">
        <v>136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33"/>
      <c r="P49" s="34"/>
      <c r="Q49" s="33"/>
      <c r="R49" s="33"/>
    </row>
    <row r="50" spans="1:18" ht="12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3"/>
      <c r="P50" s="34"/>
      <c r="Q50" s="33"/>
      <c r="R50" s="33"/>
    </row>
    <row r="51" spans="1:18" ht="12.75">
      <c r="A51" s="32" t="s">
        <v>133</v>
      </c>
      <c r="B51" s="33" t="s">
        <v>137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33"/>
      <c r="P51" s="34"/>
      <c r="Q51" s="33"/>
      <c r="R51" s="33"/>
    </row>
    <row r="52" spans="1:18" ht="12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33"/>
      <c r="P52" s="34"/>
      <c r="Q52" s="33"/>
      <c r="R52" s="33"/>
    </row>
    <row r="53" spans="1:18" ht="12.75">
      <c r="A53" s="32" t="s">
        <v>133</v>
      </c>
      <c r="B53" s="33" t="s">
        <v>141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33"/>
      <c r="P53" s="34"/>
      <c r="Q53" s="33"/>
      <c r="R53" s="33"/>
    </row>
    <row r="54" spans="1:18" ht="12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  <c r="O54" s="33"/>
      <c r="P54" s="34"/>
      <c r="Q54" s="33"/>
      <c r="R54" s="33"/>
    </row>
    <row r="55" spans="1:18" ht="12.75">
      <c r="A55" s="32" t="s">
        <v>133</v>
      </c>
      <c r="B55" s="33" t="s">
        <v>138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33"/>
      <c r="P55" s="34"/>
      <c r="Q55" s="33"/>
      <c r="R55" s="33"/>
    </row>
    <row r="56" spans="1:18" ht="12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3"/>
      <c r="P56" s="34"/>
      <c r="Q56" s="33"/>
      <c r="R56" s="33"/>
    </row>
    <row r="57" spans="1:16" ht="12.75">
      <c r="A57" s="32"/>
      <c r="B57" s="7"/>
      <c r="N57" s="18"/>
      <c r="P57" s="18"/>
    </row>
    <row r="58" spans="2:16" ht="12.75">
      <c r="B58" s="7"/>
      <c r="N58" s="18"/>
      <c r="P58" s="18"/>
    </row>
    <row r="59" spans="2:16" ht="12.75">
      <c r="B59" s="7"/>
      <c r="N59" s="18"/>
      <c r="P59" s="18"/>
    </row>
    <row r="60" spans="14:16" ht="12.75">
      <c r="N60" s="18"/>
      <c r="P60" s="18"/>
    </row>
    <row r="61" spans="14:16" ht="12.75">
      <c r="N61" s="18"/>
      <c r="P61" s="18"/>
    </row>
    <row r="62" spans="14:16" ht="12.75">
      <c r="N62" s="18"/>
      <c r="P62" s="18"/>
    </row>
    <row r="63" spans="14:16" ht="12.75">
      <c r="N63" s="18"/>
      <c r="P63" s="18"/>
    </row>
    <row r="64" spans="14:16" ht="12.75">
      <c r="N64" s="18"/>
      <c r="P64" s="18"/>
    </row>
    <row r="65" spans="14:16" ht="12.75">
      <c r="N65" s="18"/>
      <c r="P65" s="18"/>
    </row>
    <row r="66" spans="14:16" ht="12.75">
      <c r="N66" s="18"/>
      <c r="P66" s="18"/>
    </row>
    <row r="67" spans="14:16" ht="12.75">
      <c r="N67" s="18"/>
      <c r="P67" s="18"/>
    </row>
    <row r="68" spans="14:16" ht="12.75">
      <c r="N68" s="18"/>
      <c r="P68" s="18"/>
    </row>
    <row r="69" spans="14:16" ht="12.75">
      <c r="N69" s="18"/>
      <c r="P69" s="18"/>
    </row>
    <row r="70" spans="14:16" ht="12.75">
      <c r="N70" s="18"/>
      <c r="P70" s="18"/>
    </row>
    <row r="71" spans="14:16" ht="12.75">
      <c r="N71" s="18"/>
      <c r="P71" s="18"/>
    </row>
    <row r="72" spans="14:16" ht="12.75">
      <c r="N72" s="18"/>
      <c r="P72" s="18"/>
    </row>
    <row r="73" spans="14:16" ht="12.75">
      <c r="N73" s="18"/>
      <c r="P73" s="18"/>
    </row>
    <row r="74" spans="14:16" ht="12.75">
      <c r="N74" s="18"/>
      <c r="P74" s="18"/>
    </row>
    <row r="75" spans="14:16" ht="12.75">
      <c r="N75" s="18"/>
      <c r="P75" s="18"/>
    </row>
    <row r="76" spans="14:16" ht="12.75">
      <c r="N76" s="18"/>
      <c r="P76" s="18"/>
    </row>
    <row r="77" spans="14:16" ht="12.75">
      <c r="N77" s="18"/>
      <c r="P77" s="18"/>
    </row>
    <row r="78" spans="14:16" ht="12.75">
      <c r="N78" s="18"/>
      <c r="P78" s="18"/>
    </row>
    <row r="79" spans="14:16" ht="12.75">
      <c r="N79" s="18"/>
      <c r="P79" s="18"/>
    </row>
    <row r="80" spans="14:16" ht="12.75">
      <c r="N80" s="18"/>
      <c r="P80" s="18"/>
    </row>
    <row r="81" spans="14:16" ht="12.75">
      <c r="N81" s="18"/>
      <c r="P81" s="18"/>
    </row>
    <row r="82" spans="14:16" ht="12.75">
      <c r="N82" s="18"/>
      <c r="P82" s="18"/>
    </row>
    <row r="83" spans="14:16" ht="12.75">
      <c r="N83" s="18"/>
      <c r="P83" s="18"/>
    </row>
    <row r="84" spans="14:16" ht="12.75">
      <c r="N84" s="18"/>
      <c r="P84" s="18"/>
    </row>
    <row r="85" spans="14:16" ht="12.75">
      <c r="N85" s="18"/>
      <c r="P85" s="18"/>
    </row>
    <row r="86" spans="14:16" ht="12.75">
      <c r="N86" s="18"/>
      <c r="P86" s="18"/>
    </row>
    <row r="87" spans="14:16" ht="12.75">
      <c r="N87" s="18"/>
      <c r="P87" s="18"/>
    </row>
    <row r="88" spans="14:16" ht="12.75">
      <c r="N88" s="18"/>
      <c r="P88" s="18"/>
    </row>
    <row r="89" spans="14:16" ht="12.75">
      <c r="N89" s="18"/>
      <c r="P89" s="18"/>
    </row>
    <row r="90" spans="14:16" ht="12.75">
      <c r="N90" s="18"/>
      <c r="P90" s="18"/>
    </row>
    <row r="91" spans="14:16" ht="12.75">
      <c r="N91" s="18"/>
      <c r="P91" s="18"/>
    </row>
    <row r="92" spans="14:16" ht="12.75">
      <c r="N92" s="18"/>
      <c r="P92" s="18"/>
    </row>
    <row r="93" spans="14:16" ht="12.75">
      <c r="N93" s="18"/>
      <c r="P93" s="18"/>
    </row>
    <row r="94" spans="14:16" ht="12.75">
      <c r="N94" s="18"/>
      <c r="P94" s="18"/>
    </row>
    <row r="95" spans="14:16" ht="12.75">
      <c r="N95" s="18"/>
      <c r="P95" s="18"/>
    </row>
    <row r="96" spans="14:16" ht="12.75">
      <c r="N96" s="18"/>
      <c r="P96" s="18"/>
    </row>
    <row r="97" spans="14:16" ht="12.75">
      <c r="N97" s="18"/>
      <c r="P97" s="18"/>
    </row>
    <row r="98" spans="14:16" ht="12.75">
      <c r="N98" s="18"/>
      <c r="P98" s="18"/>
    </row>
    <row r="99" spans="14:16" ht="12.75">
      <c r="N99" s="18"/>
      <c r="P99" s="18"/>
    </row>
    <row r="100" spans="14:16" ht="12.75">
      <c r="N100" s="18"/>
      <c r="P100" s="18"/>
    </row>
    <row r="101" spans="14:16" ht="12.75">
      <c r="N101" s="18"/>
      <c r="P101" s="18"/>
    </row>
    <row r="102" spans="14:16" ht="12.75">
      <c r="N102" s="18"/>
      <c r="P102" s="18"/>
    </row>
    <row r="103" spans="14:16" ht="12.75">
      <c r="N103" s="18"/>
      <c r="P103" s="18"/>
    </row>
    <row r="104" spans="14:16" ht="12.75">
      <c r="N104" s="18"/>
      <c r="P104" s="18"/>
    </row>
    <row r="105" spans="14:16" ht="12.75">
      <c r="N105" s="18"/>
      <c r="P105" s="18"/>
    </row>
    <row r="106" spans="14:16" ht="12.75">
      <c r="N106" s="18"/>
      <c r="P106" s="18"/>
    </row>
    <row r="107" spans="14:16" ht="12.75">
      <c r="N107" s="18"/>
      <c r="P107" s="18"/>
    </row>
    <row r="108" spans="14:16" ht="12.75">
      <c r="N108" s="18"/>
      <c r="P108" s="18"/>
    </row>
    <row r="109" spans="14:16" ht="12.75">
      <c r="N109" s="18"/>
      <c r="P109" s="18"/>
    </row>
    <row r="110" spans="14:16" ht="12.75">
      <c r="N110" s="18"/>
      <c r="P110" s="18"/>
    </row>
    <row r="111" spans="14:16" ht="12.75">
      <c r="N111" s="18"/>
      <c r="P111" s="18"/>
    </row>
    <row r="112" spans="14:16" ht="12.75">
      <c r="N112" s="18"/>
      <c r="P112" s="18"/>
    </row>
    <row r="113" spans="14:16" ht="12.75">
      <c r="N113" s="18"/>
      <c r="P113" s="18"/>
    </row>
    <row r="114" spans="14:16" ht="12.75">
      <c r="N114" s="18"/>
      <c r="P114" s="18"/>
    </row>
    <row r="115" spans="14:16" ht="12.75">
      <c r="N115" s="18"/>
      <c r="P115" s="18"/>
    </row>
    <row r="116" spans="14:16" ht="12.75">
      <c r="N116" s="18"/>
      <c r="P116" s="18"/>
    </row>
    <row r="117" spans="14:16" ht="12.75">
      <c r="N117" s="18"/>
      <c r="P117" s="18"/>
    </row>
    <row r="118" spans="14:16" ht="12.75">
      <c r="N118" s="18"/>
      <c r="P118" s="18"/>
    </row>
    <row r="119" spans="14:16" ht="12.75">
      <c r="N119" s="18"/>
      <c r="P119" s="18"/>
    </row>
    <row r="120" spans="14:16" ht="12.75">
      <c r="N120" s="18"/>
      <c r="P120" s="18"/>
    </row>
    <row r="121" spans="14:16" ht="12.75">
      <c r="N121" s="18"/>
      <c r="P121" s="18"/>
    </row>
    <row r="122" spans="14:16" ht="12.75">
      <c r="N122" s="18"/>
      <c r="P122" s="18"/>
    </row>
    <row r="123" spans="14:16" ht="12.75">
      <c r="N123" s="18"/>
      <c r="P123" s="18"/>
    </row>
    <row r="124" spans="14:16" ht="12.75">
      <c r="N124" s="18"/>
      <c r="P124" s="18"/>
    </row>
    <row r="125" spans="14:16" ht="12.75">
      <c r="N125" s="18"/>
      <c r="P125" s="18"/>
    </row>
    <row r="126" spans="14:16" ht="12.75">
      <c r="N126" s="18"/>
      <c r="P126" s="18"/>
    </row>
    <row r="127" spans="14:16" ht="12.75">
      <c r="N127" s="18"/>
      <c r="P127" s="18"/>
    </row>
    <row r="128" spans="14:16" ht="12.75">
      <c r="N128" s="18"/>
      <c r="P128" s="18"/>
    </row>
    <row r="129" spans="14:16" ht="12.75">
      <c r="N129" s="18"/>
      <c r="P129" s="18"/>
    </row>
    <row r="130" spans="14:16" ht="12.75">
      <c r="N130" s="18"/>
      <c r="P130" s="18"/>
    </row>
    <row r="131" spans="14:16" ht="12.75">
      <c r="N131" s="18"/>
      <c r="P131" s="18"/>
    </row>
    <row r="132" spans="14:16" ht="12.75">
      <c r="N132" s="18"/>
      <c r="P132" s="18"/>
    </row>
    <row r="133" spans="14:16" ht="12.75">
      <c r="N133" s="18"/>
      <c r="P133" s="18"/>
    </row>
    <row r="134" spans="14:16" ht="12.75">
      <c r="N134" s="18"/>
      <c r="P134" s="18"/>
    </row>
    <row r="135" spans="14:16" ht="12.75">
      <c r="N135" s="18"/>
      <c r="P135" s="18"/>
    </row>
    <row r="136" spans="14:16" ht="12.75">
      <c r="N136" s="18"/>
      <c r="P136" s="18"/>
    </row>
    <row r="137" spans="14:16" ht="12.75">
      <c r="N137" s="18"/>
      <c r="P137" s="18"/>
    </row>
    <row r="138" spans="14:16" ht="12.75">
      <c r="N138" s="18"/>
      <c r="P138" s="18"/>
    </row>
    <row r="139" spans="14:16" ht="12.75">
      <c r="N139" s="18"/>
      <c r="P139" s="18"/>
    </row>
    <row r="140" spans="14:16" ht="12.75">
      <c r="N140" s="18"/>
      <c r="P140" s="18"/>
    </row>
    <row r="141" spans="14:16" ht="12.75">
      <c r="N141" s="18"/>
      <c r="P141" s="18"/>
    </row>
    <row r="142" spans="14:16" ht="12.75">
      <c r="N142" s="18"/>
      <c r="P142" s="18"/>
    </row>
    <row r="143" spans="14:16" ht="12.75">
      <c r="N143" s="18"/>
      <c r="P143" s="18"/>
    </row>
    <row r="144" spans="14:16" ht="12.75">
      <c r="N144" s="18"/>
      <c r="P144" s="18"/>
    </row>
    <row r="145" spans="14:16" ht="12.75">
      <c r="N145" s="18"/>
      <c r="P145" s="18"/>
    </row>
    <row r="146" spans="14:16" ht="12.75">
      <c r="N146" s="18"/>
      <c r="P146" s="18"/>
    </row>
    <row r="147" spans="14:16" ht="12.75">
      <c r="N147" s="18"/>
      <c r="P147" s="18"/>
    </row>
    <row r="148" spans="14:16" ht="12.75">
      <c r="N148" s="18"/>
      <c r="P148" s="18"/>
    </row>
    <row r="149" spans="14:16" ht="12.75">
      <c r="N149" s="18"/>
      <c r="P149" s="18"/>
    </row>
    <row r="150" spans="14:16" ht="12.75">
      <c r="N150" s="18"/>
      <c r="P150" s="18"/>
    </row>
    <row r="151" spans="14:16" ht="12.75">
      <c r="N151" s="18"/>
      <c r="P151" s="18"/>
    </row>
    <row r="152" spans="14:16" ht="12.75">
      <c r="N152" s="18"/>
      <c r="P152" s="18"/>
    </row>
    <row r="153" spans="14:16" ht="12.75">
      <c r="N153" s="18"/>
      <c r="P153" s="18"/>
    </row>
    <row r="154" spans="14:16" ht="12.75">
      <c r="N154" s="18"/>
      <c r="P154" s="18"/>
    </row>
    <row r="155" spans="14:16" ht="12.75">
      <c r="N155" s="18"/>
      <c r="P155" s="18"/>
    </row>
    <row r="156" spans="14:16" ht="12.75">
      <c r="N156" s="18"/>
      <c r="P156" s="18"/>
    </row>
    <row r="157" spans="14:16" ht="12.75">
      <c r="N157" s="18"/>
      <c r="P157" s="18"/>
    </row>
    <row r="158" spans="14:16" ht="12.75">
      <c r="N158" s="18"/>
      <c r="P158" s="18"/>
    </row>
    <row r="159" spans="14:16" ht="12.75">
      <c r="N159" s="18"/>
      <c r="P159" s="18"/>
    </row>
    <row r="160" spans="14:16" ht="12.75">
      <c r="N160" s="18"/>
      <c r="P160" s="18"/>
    </row>
    <row r="161" spans="14:16" ht="12.75">
      <c r="N161" s="18"/>
      <c r="P161" s="18"/>
    </row>
    <row r="162" spans="14:16" ht="12.75">
      <c r="N162" s="18"/>
      <c r="P162" s="18"/>
    </row>
    <row r="163" spans="14:16" ht="12.75">
      <c r="N163" s="18"/>
      <c r="P163" s="18"/>
    </row>
    <row r="164" spans="14:16" ht="12.75">
      <c r="N164" s="18"/>
      <c r="P164" s="18"/>
    </row>
    <row r="165" spans="14:16" ht="12.75">
      <c r="N165" s="18"/>
      <c r="P165" s="18"/>
    </row>
    <row r="166" spans="14:16" ht="12.75">
      <c r="N166" s="18"/>
      <c r="P166" s="18"/>
    </row>
    <row r="167" spans="14:16" ht="12.75">
      <c r="N167" s="18"/>
      <c r="P167" s="18"/>
    </row>
    <row r="168" spans="14:16" ht="12.75">
      <c r="N168" s="18"/>
      <c r="P168" s="18"/>
    </row>
    <row r="169" spans="14:16" ht="12.75">
      <c r="N169" s="18"/>
      <c r="P169" s="18"/>
    </row>
    <row r="170" spans="14:16" ht="12.75">
      <c r="N170" s="18"/>
      <c r="P170" s="18"/>
    </row>
    <row r="171" spans="14:16" ht="12.75">
      <c r="N171" s="18"/>
      <c r="P171" s="18"/>
    </row>
    <row r="172" spans="14:16" ht="12.75">
      <c r="N172" s="18"/>
      <c r="P172" s="18"/>
    </row>
    <row r="173" spans="14:16" ht="12.75">
      <c r="N173" s="18"/>
      <c r="P173" s="18"/>
    </row>
    <row r="174" spans="14:16" ht="12.75">
      <c r="N174" s="18"/>
      <c r="P174" s="18"/>
    </row>
    <row r="175" spans="14:16" ht="12.75">
      <c r="N175" s="18"/>
      <c r="P175" s="18"/>
    </row>
    <row r="176" spans="14:16" ht="12.75">
      <c r="N176" s="18"/>
      <c r="P176" s="18"/>
    </row>
    <row r="177" spans="14:16" ht="12.75">
      <c r="N177" s="18"/>
      <c r="P177" s="18"/>
    </row>
    <row r="178" spans="14:16" ht="12.75">
      <c r="N178" s="18"/>
      <c r="P178" s="18"/>
    </row>
    <row r="179" spans="14:16" ht="12.75">
      <c r="N179" s="18"/>
      <c r="P179" s="18"/>
    </row>
    <row r="180" spans="14:16" ht="12.75">
      <c r="N180" s="18"/>
      <c r="P180" s="18"/>
    </row>
    <row r="181" spans="14:16" ht="12.75">
      <c r="N181" s="18"/>
      <c r="P181" s="18"/>
    </row>
    <row r="182" spans="14:16" ht="12.75">
      <c r="N182" s="18"/>
      <c r="P182" s="18"/>
    </row>
    <row r="183" spans="14:16" ht="12.75">
      <c r="N183" s="18"/>
      <c r="P183" s="18"/>
    </row>
    <row r="184" spans="14:16" ht="12.75">
      <c r="N184" s="18"/>
      <c r="P184" s="18"/>
    </row>
    <row r="185" spans="14:16" ht="12.75">
      <c r="N185" s="18"/>
      <c r="P185" s="18"/>
    </row>
    <row r="186" spans="14:16" ht="12.75">
      <c r="N186" s="18"/>
      <c r="P186" s="18"/>
    </row>
    <row r="187" spans="14:16" ht="12.75">
      <c r="N187" s="18"/>
      <c r="P187" s="18"/>
    </row>
    <row r="188" spans="14:16" ht="12.75">
      <c r="N188" s="18"/>
      <c r="P188" s="18"/>
    </row>
    <row r="189" spans="14:16" ht="12.75">
      <c r="N189" s="18"/>
      <c r="P189" s="18"/>
    </row>
    <row r="190" spans="14:16" ht="12.75">
      <c r="N190" s="18"/>
      <c r="P190" s="18"/>
    </row>
    <row r="191" spans="14:16" ht="12.75">
      <c r="N191" s="18"/>
      <c r="P191" s="18"/>
    </row>
    <row r="192" spans="14:16" ht="12.75">
      <c r="N192" s="18"/>
      <c r="P192" s="18"/>
    </row>
    <row r="193" spans="14:16" ht="12.75">
      <c r="N193" s="18"/>
      <c r="P193" s="18"/>
    </row>
    <row r="194" spans="14:16" ht="12.75">
      <c r="N194" s="18"/>
      <c r="P194" s="18"/>
    </row>
    <row r="195" spans="14:16" ht="12.75">
      <c r="N195" s="18"/>
      <c r="P195" s="18"/>
    </row>
    <row r="196" spans="14:16" ht="12.75">
      <c r="N196" s="18"/>
      <c r="P196" s="18"/>
    </row>
    <row r="197" spans="14:16" ht="12.75">
      <c r="N197" s="18"/>
      <c r="P197" s="18"/>
    </row>
    <row r="198" spans="14:16" ht="12.75">
      <c r="N198" s="18"/>
      <c r="P198" s="18"/>
    </row>
    <row r="199" spans="14:16" ht="12.75">
      <c r="N199" s="18"/>
      <c r="P199" s="18"/>
    </row>
    <row r="200" spans="14:16" ht="12.75">
      <c r="N200" s="18"/>
      <c r="P200" s="18"/>
    </row>
    <row r="201" spans="14:16" ht="12.75">
      <c r="N201" s="18"/>
      <c r="P201" s="18"/>
    </row>
    <row r="202" spans="14:16" ht="12.75">
      <c r="N202" s="18"/>
      <c r="P202" s="18"/>
    </row>
    <row r="203" spans="14:16" ht="12.75">
      <c r="N203" s="18"/>
      <c r="P203" s="18"/>
    </row>
    <row r="204" spans="14:16" ht="12.75">
      <c r="N204" s="18"/>
      <c r="P204" s="18"/>
    </row>
    <row r="205" spans="14:16" ht="12.75">
      <c r="N205" s="18"/>
      <c r="P205" s="18"/>
    </row>
    <row r="206" spans="14:16" ht="12.75">
      <c r="N206" s="18"/>
      <c r="P206" s="18"/>
    </row>
    <row r="207" spans="14:16" ht="12.75">
      <c r="N207" s="18"/>
      <c r="P207" s="18"/>
    </row>
    <row r="208" spans="14:16" ht="12.75">
      <c r="N208" s="18"/>
      <c r="P208" s="18"/>
    </row>
    <row r="209" spans="14:16" ht="12.75">
      <c r="N209" s="18"/>
      <c r="P209" s="18"/>
    </row>
    <row r="210" spans="14:16" ht="12.75">
      <c r="N210" s="18"/>
      <c r="P210" s="18"/>
    </row>
    <row r="211" spans="14:16" ht="12.75">
      <c r="N211" s="18"/>
      <c r="P211" s="18"/>
    </row>
    <row r="212" spans="14:16" ht="12.75">
      <c r="N212" s="18"/>
      <c r="P212" s="18"/>
    </row>
    <row r="213" spans="14:16" ht="12.75">
      <c r="N213" s="18"/>
      <c r="P213" s="18"/>
    </row>
    <row r="214" spans="14:16" ht="12.75">
      <c r="N214" s="18"/>
      <c r="P214" s="18"/>
    </row>
    <row r="215" spans="14:16" ht="12.75">
      <c r="N215" s="18"/>
      <c r="P215" s="18"/>
    </row>
    <row r="216" spans="14:16" ht="12.75">
      <c r="N216" s="18"/>
      <c r="P216" s="18"/>
    </row>
    <row r="217" spans="14:16" ht="12.75">
      <c r="N217" s="18"/>
      <c r="P217" s="18"/>
    </row>
    <row r="218" spans="14:16" ht="12.75">
      <c r="N218" s="18"/>
      <c r="P218" s="18"/>
    </row>
    <row r="219" spans="14:16" ht="12.75">
      <c r="N219" s="18"/>
      <c r="P219" s="18"/>
    </row>
    <row r="220" spans="14:16" ht="12.75">
      <c r="N220" s="18"/>
      <c r="P220" s="18"/>
    </row>
    <row r="221" spans="14:16" ht="12.75">
      <c r="N221" s="18"/>
      <c r="P221" s="18"/>
    </row>
    <row r="222" spans="14:16" ht="12.75">
      <c r="N222" s="18"/>
      <c r="P222" s="18"/>
    </row>
    <row r="223" spans="14:16" ht="12.75">
      <c r="N223" s="18"/>
      <c r="P223" s="18"/>
    </row>
    <row r="224" spans="14:16" ht="12.75">
      <c r="N224" s="18"/>
      <c r="P224" s="18"/>
    </row>
    <row r="225" spans="14:16" ht="12.75">
      <c r="N225" s="18"/>
      <c r="P225" s="18"/>
    </row>
    <row r="226" spans="14:16" ht="12.75">
      <c r="N226" s="18"/>
      <c r="P226" s="18"/>
    </row>
    <row r="227" spans="14:16" ht="12.75">
      <c r="N227" s="18"/>
      <c r="P227" s="18"/>
    </row>
    <row r="228" spans="14:16" ht="12.75">
      <c r="N228" s="18"/>
      <c r="P228" s="18"/>
    </row>
    <row r="229" spans="14:16" ht="12.75">
      <c r="N229" s="18"/>
      <c r="P229" s="18"/>
    </row>
    <row r="230" spans="14:16" ht="12.75">
      <c r="N230" s="18"/>
      <c r="P230" s="18"/>
    </row>
    <row r="231" spans="14:16" ht="12.75">
      <c r="N231" s="18"/>
      <c r="P231" s="18"/>
    </row>
    <row r="232" spans="14:16" ht="12.75">
      <c r="N232" s="18"/>
      <c r="P232" s="18"/>
    </row>
    <row r="233" spans="14:16" ht="12.75">
      <c r="N233" s="18"/>
      <c r="P233" s="18"/>
    </row>
    <row r="234" spans="14:16" ht="12.75">
      <c r="N234" s="18"/>
      <c r="P234" s="18"/>
    </row>
    <row r="235" spans="14:16" ht="12.75">
      <c r="N235" s="18"/>
      <c r="P235" s="18"/>
    </row>
    <row r="236" spans="14:16" ht="12.75">
      <c r="N236" s="18"/>
      <c r="P236" s="18"/>
    </row>
    <row r="237" spans="14:16" ht="12.75">
      <c r="N237" s="18"/>
      <c r="P237" s="18"/>
    </row>
    <row r="238" spans="14:16" ht="12.75">
      <c r="N238" s="18"/>
      <c r="P238" s="18"/>
    </row>
    <row r="239" spans="14:16" ht="12.75">
      <c r="N239" s="18"/>
      <c r="P239" s="18"/>
    </row>
    <row r="240" spans="14:16" ht="12.75">
      <c r="N240" s="18"/>
      <c r="P240" s="18"/>
    </row>
    <row r="241" spans="14:16" ht="12.75">
      <c r="N241" s="18"/>
      <c r="P241" s="18"/>
    </row>
    <row r="242" spans="14:16" ht="12.75">
      <c r="N242" s="18"/>
      <c r="P242" s="18"/>
    </row>
    <row r="243" spans="14:16" ht="12.75">
      <c r="N243" s="18"/>
      <c r="P243" s="18"/>
    </row>
    <row r="244" spans="14:16" ht="12.75">
      <c r="N244" s="18"/>
      <c r="P244" s="18"/>
    </row>
    <row r="245" spans="14:16" ht="12.75">
      <c r="N245" s="18"/>
      <c r="P245" s="18"/>
    </row>
    <row r="246" spans="14:16" ht="12.75">
      <c r="N246" s="18"/>
      <c r="P246" s="18"/>
    </row>
    <row r="247" spans="14:16" ht="12.75">
      <c r="N247" s="18"/>
      <c r="P247" s="18"/>
    </row>
    <row r="248" spans="14:16" ht="12.75">
      <c r="N248" s="18"/>
      <c r="P248" s="18"/>
    </row>
    <row r="249" spans="14:16" ht="12.75">
      <c r="N249" s="18"/>
      <c r="P249" s="18"/>
    </row>
    <row r="250" spans="14:16" ht="12.75">
      <c r="N250" s="18"/>
      <c r="P250" s="18"/>
    </row>
    <row r="251" spans="14:16" ht="12.75">
      <c r="N251" s="18"/>
      <c r="P251" s="18"/>
    </row>
    <row r="252" spans="14:16" ht="12.75">
      <c r="N252" s="18"/>
      <c r="P252" s="18"/>
    </row>
    <row r="253" spans="14:16" ht="12.75">
      <c r="N253" s="18"/>
      <c r="P253" s="18"/>
    </row>
    <row r="254" spans="14:16" ht="12.75">
      <c r="N254" s="18"/>
      <c r="P254" s="18"/>
    </row>
    <row r="255" spans="14:16" ht="12.75">
      <c r="N255" s="18"/>
      <c r="P255" s="18"/>
    </row>
    <row r="256" spans="14:16" ht="12.75">
      <c r="N256" s="18"/>
      <c r="P256" s="18"/>
    </row>
    <row r="257" spans="14:16" ht="12.75">
      <c r="N257" s="18"/>
      <c r="P257" s="18"/>
    </row>
    <row r="258" spans="14:16" ht="12.75">
      <c r="N258" s="18"/>
      <c r="P258" s="18"/>
    </row>
    <row r="259" spans="14:16" ht="12.75">
      <c r="N259" s="18"/>
      <c r="P259" s="18"/>
    </row>
    <row r="260" spans="14:16" ht="12.75">
      <c r="N260" s="18"/>
      <c r="P260" s="18"/>
    </row>
    <row r="261" spans="14:16" ht="12.75">
      <c r="N261" s="18"/>
      <c r="P261" s="18"/>
    </row>
    <row r="262" spans="14:16" ht="12.75">
      <c r="N262" s="18"/>
      <c r="P262" s="18"/>
    </row>
    <row r="263" spans="14:16" ht="12.75">
      <c r="N263" s="18"/>
      <c r="P263" s="18"/>
    </row>
    <row r="264" spans="14:16" ht="12.75">
      <c r="N264" s="18"/>
      <c r="P264" s="18"/>
    </row>
    <row r="265" spans="14:16" ht="12.75">
      <c r="N265" s="18"/>
      <c r="P265" s="18"/>
    </row>
    <row r="266" spans="14:16" ht="12.75">
      <c r="N266" s="18"/>
      <c r="P266" s="18"/>
    </row>
    <row r="267" spans="14:16" ht="12.75">
      <c r="N267" s="18"/>
      <c r="P267" s="18"/>
    </row>
    <row r="268" spans="14:16" ht="12.75">
      <c r="N268" s="18"/>
      <c r="P268" s="18"/>
    </row>
    <row r="269" spans="14:16" ht="12.75">
      <c r="N269" s="18"/>
      <c r="P269" s="18"/>
    </row>
    <row r="270" spans="14:16" ht="12.75">
      <c r="N270" s="18"/>
      <c r="P270" s="18"/>
    </row>
    <row r="271" spans="14:16" ht="12.75">
      <c r="N271" s="18"/>
      <c r="P271" s="18"/>
    </row>
    <row r="272" spans="14:16" ht="12.75">
      <c r="N272" s="18"/>
      <c r="P272" s="18"/>
    </row>
    <row r="273" spans="14:16" ht="12.75">
      <c r="N273" s="18"/>
      <c r="P273" s="18"/>
    </row>
    <row r="274" spans="14:16" ht="12.75">
      <c r="N274" s="18"/>
      <c r="P274" s="18"/>
    </row>
    <row r="275" spans="14:16" ht="12.75">
      <c r="N275" s="18"/>
      <c r="P275" s="18"/>
    </row>
    <row r="276" spans="14:16" ht="12.75">
      <c r="N276" s="18"/>
      <c r="P276" s="18"/>
    </row>
    <row r="277" spans="14:16" ht="12.75">
      <c r="N277" s="18"/>
      <c r="P277" s="18"/>
    </row>
    <row r="278" spans="14:16" ht="12.75">
      <c r="N278" s="18"/>
      <c r="P278" s="18"/>
    </row>
    <row r="279" spans="14:16" ht="12.75">
      <c r="N279" s="18"/>
      <c r="P279" s="18"/>
    </row>
    <row r="280" spans="14:16" ht="12.75">
      <c r="N280" s="18"/>
      <c r="P280" s="18"/>
    </row>
    <row r="281" spans="14:16" ht="12.75">
      <c r="N281" s="18"/>
      <c r="P281" s="18"/>
    </row>
    <row r="282" spans="14:16" ht="12.75">
      <c r="N282" s="18"/>
      <c r="P282" s="18"/>
    </row>
    <row r="283" spans="14:16" ht="12.75">
      <c r="N283" s="18"/>
      <c r="P283" s="18"/>
    </row>
    <row r="284" spans="14:16" ht="12.75">
      <c r="N284" s="18"/>
      <c r="P284" s="18"/>
    </row>
    <row r="285" spans="14:16" ht="12.75">
      <c r="N285" s="18"/>
      <c r="P285" s="18"/>
    </row>
  </sheetData>
  <mergeCells count="19">
    <mergeCell ref="B1:P1"/>
    <mergeCell ref="P3:P4"/>
    <mergeCell ref="E3:G3"/>
    <mergeCell ref="N3:N4"/>
    <mergeCell ref="B3:B4"/>
    <mergeCell ref="C3:C4"/>
    <mergeCell ref="D3:D4"/>
    <mergeCell ref="H3:H4"/>
    <mergeCell ref="J3:K3"/>
    <mergeCell ref="L3:L4"/>
    <mergeCell ref="M3:M4"/>
    <mergeCell ref="O3:O4"/>
    <mergeCell ref="Q4:R4"/>
    <mergeCell ref="I3:I4"/>
    <mergeCell ref="B47:F47"/>
    <mergeCell ref="R6:R14"/>
    <mergeCell ref="R15:R18"/>
    <mergeCell ref="R20:R23"/>
    <mergeCell ref="R25:R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Kadlecová</dc:creator>
  <cp:keywords/>
  <dc:description/>
  <cp:lastModifiedBy>slavik</cp:lastModifiedBy>
  <cp:lastPrinted>2006-04-06T06:31:47Z</cp:lastPrinted>
  <dcterms:created xsi:type="dcterms:W3CDTF">2005-01-14T14:29:33Z</dcterms:created>
  <dcterms:modified xsi:type="dcterms:W3CDTF">2006-04-06T09:14:01Z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